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tourismetarn81-my.sharepoint.com/personal/dorian_cabot_tourisme-tarn_com/Documents/Documents/Bureau/"/>
    </mc:Choice>
  </mc:AlternateContent>
  <xr:revisionPtr revIDLastSave="4" documentId="8_{E820C0E5-FB84-46C4-B173-41462D191FB6}" xr6:coauthVersionLast="45" xr6:coauthVersionMax="47" xr10:uidLastSave="{C6B4E06B-98E8-4E32-BF55-B7B86B48C280}"/>
  <bookViews>
    <workbookView xWindow="-26192" yWindow="-109" windowWidth="26301" windowHeight="14305" xr2:uid="{00000000-000D-0000-FFFF-FFFF00000000}"/>
  </bookViews>
  <sheets>
    <sheet name="TARN" sheetId="1" r:id="rId1"/>
    <sheet name="TARN ET GARONNE" sheetId="2" r:id="rId2"/>
  </sheets>
  <definedNames>
    <definedName name="_xlnm._FilterDatabase" localSheetId="1" hidden="1">'TARN ET GARONNE'!$A$3:$G$23</definedName>
    <definedName name="_xlnm.Print_Area" localSheetId="0">TARN!$B$3:$B$32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2" l="1"/>
  <c r="A23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</calcChain>
</file>

<file path=xl/sharedStrings.xml><?xml version="1.0" encoding="utf-8"?>
<sst xmlns="http://schemas.openxmlformats.org/spreadsheetml/2006/main" count="302" uniqueCount="182">
  <si>
    <t>SITE</t>
  </si>
  <si>
    <t>Commune</t>
  </si>
  <si>
    <t>Musée Raymond Lafage</t>
  </si>
  <si>
    <t>Lisle sur Tarn</t>
  </si>
  <si>
    <t>Cambounet sur Sor</t>
  </si>
  <si>
    <t xml:space="preserve">sur réservation </t>
  </si>
  <si>
    <t>Château de Mauriac</t>
  </si>
  <si>
    <t>Senouillac</t>
  </si>
  <si>
    <t xml:space="preserve">15h à 18h </t>
  </si>
  <si>
    <t>Souterrain du Castela</t>
  </si>
  <si>
    <t>St Sulpice la Pointe</t>
  </si>
  <si>
    <t>Lavaur cité d'Histoire</t>
  </si>
  <si>
    <t>Lavaur</t>
  </si>
  <si>
    <t>Musée du Saut du Tarn</t>
  </si>
  <si>
    <t>St Juéry</t>
  </si>
  <si>
    <t>Espace Photographique Arthur Batut</t>
  </si>
  <si>
    <t>Labruguière</t>
  </si>
  <si>
    <t>10h-12h et 14h-18h</t>
  </si>
  <si>
    <t>Cité de Sorèze</t>
  </si>
  <si>
    <t>Sorèze</t>
  </si>
  <si>
    <t>Jardins des Martels</t>
  </si>
  <si>
    <t>Giroussens</t>
  </si>
  <si>
    <t xml:space="preserve">13h30 à 18h </t>
  </si>
  <si>
    <t xml:space="preserve">Maison Labastide </t>
  </si>
  <si>
    <t>Labastide de Levis</t>
  </si>
  <si>
    <t xml:space="preserve">9h 12h et 14h 18h </t>
  </si>
  <si>
    <t>Chemin de Fer Touristique</t>
  </si>
  <si>
    <t xml:space="preserve">Château musée du Cayla </t>
  </si>
  <si>
    <t>Andillac</t>
  </si>
  <si>
    <t>Musée du Textile - Labastide Rouairoux</t>
  </si>
  <si>
    <t>Labastide Rouairoux</t>
  </si>
  <si>
    <t xml:space="preserve">14h à 18h </t>
  </si>
  <si>
    <t>Musée mine départemental</t>
  </si>
  <si>
    <t>Cagnac les Mines</t>
  </si>
  <si>
    <t>Forteresse de Penne</t>
  </si>
  <si>
    <t>Penne</t>
  </si>
  <si>
    <t>Salaison Oberti</t>
  </si>
  <si>
    <t xml:space="preserve">Musée des Beaux Arts </t>
  </si>
  <si>
    <t>Gaillac</t>
  </si>
  <si>
    <t xml:space="preserve">Muséum d'Histoire Naturelle </t>
  </si>
  <si>
    <t xml:space="preserve">Musée de l'Abbaye </t>
  </si>
  <si>
    <t>Centre Céramique de Giroussens</t>
  </si>
  <si>
    <t>Archéosite de Montans</t>
  </si>
  <si>
    <t>Montans</t>
  </si>
  <si>
    <t>Le Réservoir</t>
  </si>
  <si>
    <t>Revel</t>
  </si>
  <si>
    <t>14h00-17h00</t>
  </si>
  <si>
    <t>Musée des Arts Buissonniers</t>
  </si>
  <si>
    <t>St sever du Moustier</t>
  </si>
  <si>
    <t>14h30-18h30</t>
  </si>
  <si>
    <t>Atmosph'Air</t>
  </si>
  <si>
    <t>Albi</t>
  </si>
  <si>
    <t>Lac'cro Parc</t>
  </si>
  <si>
    <t>Mazamet</t>
  </si>
  <si>
    <t>10h-18h</t>
  </si>
  <si>
    <t>Lukkas Montgolfière</t>
  </si>
  <si>
    <t>Maison du Bois et du Jouet</t>
  </si>
  <si>
    <t>Les Poteries d'Albi</t>
  </si>
  <si>
    <t>Exoticamis</t>
  </si>
  <si>
    <t>Terre Clapier</t>
  </si>
  <si>
    <t xml:space="preserve">Musée Art du Chocolat </t>
  </si>
  <si>
    <t>Histoire</t>
  </si>
  <si>
    <t>Géographie</t>
  </si>
  <si>
    <t>Personnage illustre/historique</t>
  </si>
  <si>
    <t>Art et Littérature</t>
  </si>
  <si>
    <t>Divertissement</t>
  </si>
  <si>
    <t>Personnage illustre /historique</t>
  </si>
  <si>
    <t>Sciences</t>
  </si>
  <si>
    <t>Histoire, Personnage illustre/historique</t>
  </si>
  <si>
    <t>Sport et loisirs</t>
  </si>
  <si>
    <t>Pastel Prod</t>
  </si>
  <si>
    <t>du mardi au dimanche 10h-12h et 14h-18h</t>
  </si>
  <si>
    <t>du lundi au dimanche 14h-18h</t>
  </si>
  <si>
    <t>Fermé samedi</t>
  </si>
  <si>
    <t>Fermé lundi</t>
  </si>
  <si>
    <t>Horaires d'ouvertures</t>
  </si>
  <si>
    <t>Fermé le dimanche</t>
  </si>
  <si>
    <t xml:space="preserve">Toute la journée </t>
  </si>
  <si>
    <t>du lundi au dimanche 10h-12h30 et 14h-18h</t>
  </si>
  <si>
    <t xml:space="preserve">Fermé lundi et mardi </t>
  </si>
  <si>
    <t>du mercredi au vendredi 10h-12h et 14h-18h samedi et dimanche et jours fériés 14h-18h</t>
  </si>
  <si>
    <t>Fermé mardi</t>
  </si>
  <si>
    <t>Lacaune les Bains</t>
  </si>
  <si>
    <t>9h30-11h et 14h30-17h</t>
  </si>
  <si>
    <t>Tous les jours des vacances de Toussaint 10h-17h</t>
  </si>
  <si>
    <t xml:space="preserve"> lundi, mardi, jeudi, vendredi, samedi et dimanche de 10h-18h Mercredi de 14h-18h</t>
  </si>
  <si>
    <t>Fermé dimanche</t>
  </si>
  <si>
    <t xml:space="preserve">Fermé dimanche </t>
  </si>
  <si>
    <t>Fermé lundi, mardi, mercredi, jeudi, vendredi et samedi</t>
  </si>
  <si>
    <t>Dimanche 20 et 27 octobre à partir de 14h15</t>
  </si>
  <si>
    <t>10h-13h et 14h-17h30</t>
  </si>
  <si>
    <t>14h-18h</t>
  </si>
  <si>
    <t xml:space="preserve">Fermé lundi (octobre) et lundi, mardi, jeudi et vendredi (novembre) </t>
  </si>
  <si>
    <t>lundi 14h-18h                                                                                       mardi au jeudi 10h-12h et 14h-18h                                                    vendredi et samedi 10h-12h et 14h-17h30</t>
  </si>
  <si>
    <t xml:space="preserve"> 14h à18h</t>
  </si>
  <si>
    <t>lundi 8h30-12h et 14h17h30                                                                   mardi au vendredi 8h30-12h et 14h-19h                                               samedi 10h-12h et 14h-19h</t>
  </si>
  <si>
    <t>Fermé lundi, mardi et mercredi</t>
  </si>
  <si>
    <t xml:space="preserve">10h-12h et 14h-18h </t>
  </si>
  <si>
    <t>10h-12h30 et 14h-18h</t>
  </si>
  <si>
    <t>Abbaye de Moissac</t>
  </si>
  <si>
    <t xml:space="preserve">Abbaye de Beaulieu-en-Rouergue </t>
  </si>
  <si>
    <t>Le Petit-Paris</t>
  </si>
  <si>
    <t>Abbaye de Belleperche</t>
  </si>
  <si>
    <t>Musée du Vieil Auvillar</t>
  </si>
  <si>
    <t>Les Vignerons du Brulhois</t>
  </si>
  <si>
    <t>La Pente d'eau de Montech</t>
  </si>
  <si>
    <t>Grotte du Bosc</t>
  </si>
  <si>
    <t>Montauban</t>
  </si>
  <si>
    <t>Musée Lamothe-Cadillac</t>
  </si>
  <si>
    <t xml:space="preserve">Château de Gramont </t>
  </si>
  <si>
    <t>Musée des jouets</t>
  </si>
  <si>
    <t>Espace Firmin Bouisset</t>
  </si>
  <si>
    <t>Musée Calbet</t>
  </si>
  <si>
    <t>Musée Ingres Bourdelle</t>
  </si>
  <si>
    <t>Moissac</t>
  </si>
  <si>
    <t>Ginals</t>
  </si>
  <si>
    <t>Cordes Tolosanne</t>
  </si>
  <si>
    <t>Gramont</t>
  </si>
  <si>
    <t>Bruniquel</t>
  </si>
  <si>
    <t>Châteaux de Bruniquel</t>
  </si>
  <si>
    <t>Castelsarrasin</t>
  </si>
  <si>
    <t>Saint Antonin Noble Val</t>
  </si>
  <si>
    <t>Montech</t>
  </si>
  <si>
    <t>Lavande du quercy</t>
  </si>
  <si>
    <t>Touffailles</t>
  </si>
  <si>
    <t>Vaïssac</t>
  </si>
  <si>
    <t>Donzac</t>
  </si>
  <si>
    <t>Ville de Montauban</t>
  </si>
  <si>
    <t>Grisolles</t>
  </si>
  <si>
    <t>Auvillar</t>
  </si>
  <si>
    <t>Beaumont de Lomagne</t>
  </si>
  <si>
    <t>Saint Nicolas de la Grave</t>
  </si>
  <si>
    <t>Lauzerte</t>
  </si>
  <si>
    <t>Saint Sardos</t>
  </si>
  <si>
    <t>Vignerons de Saint-Sardos</t>
  </si>
  <si>
    <t>Commune de Lauzerte</t>
  </si>
  <si>
    <t>Commune de Saint Antonin Noble Val</t>
  </si>
  <si>
    <t>THEMATIQUE ADULTE</t>
  </si>
  <si>
    <t>THEMATIQUE JUNIOR</t>
  </si>
  <si>
    <t>Du lundi au dimanche de 14h à 17h</t>
  </si>
  <si>
    <t>Fermé samedi et dimanche sauf le 19 octobre de 9h à 12h</t>
  </si>
  <si>
    <t>Du lundi au vendredi de 9h à 12h / de 14h à 17h</t>
  </si>
  <si>
    <t>Du lundi au samedi de 9h30 à 12h30 et de 14h à 17h et dimanche de 9h à 13h</t>
  </si>
  <si>
    <t xml:space="preserve">Musée Fermat </t>
  </si>
  <si>
    <t>Du mardi au samedi (10h30/17h) et le dimanche de 13h à 17h</t>
  </si>
  <si>
    <t>Du jeudi au samedi de 15h à 18h</t>
  </si>
  <si>
    <t>Fermé les dimanche, lundi, mardi et mercredi - fermé le 1er novembre</t>
  </si>
  <si>
    <t>En octobre tous les jours de 9h à 12h et de 14h à 18h - en Novembre tous les jours de 10h à 12h et de 13h30 à 17h</t>
  </si>
  <si>
    <t>Fermé le lundi</t>
  </si>
  <si>
    <t>Du mardi au dimanche de 10h à 12h30 et de 14h à 17h30</t>
  </si>
  <si>
    <t>Fermé le lundi et le 1er novembre</t>
  </si>
  <si>
    <t>Du mercredi au dimanche de 10h à 12h30 et de 14h à 17h</t>
  </si>
  <si>
    <t>Fermé le 1er novembre - Fermé les lundi et mardi</t>
  </si>
  <si>
    <t>En octobre du lundi au samedi 9h30/12h30 et 14h00/18h30 - en novembre 9h30/12h30 et 13h30/18h</t>
  </si>
  <si>
    <t>lundi 28/10, mardi 29/10 et jeudi 31/10 (9h/12h) - mardi 29/10 et jeudi 31/10 (14h/17h)</t>
  </si>
  <si>
    <t>Fermé du lundi au vendredi</t>
  </si>
  <si>
    <t>Les samedi et dimanche de 14h30 à 17h30</t>
  </si>
  <si>
    <t>Du mardi au vendredi de 10h à 17h30 et les samedi/dimanche de 10h à 19h</t>
  </si>
  <si>
    <t>Fermé les dimanche et lundi</t>
  </si>
  <si>
    <t>Du mardi au samedi de 14h/18h</t>
  </si>
  <si>
    <t>Le samedi 19/10 et du mercredi au dimanche de 14h à 18h</t>
  </si>
  <si>
    <t>Fermé les lundi, mardi et le vendredi 1er novembre</t>
  </si>
  <si>
    <t>Fermé le mardi 22 octobre après-midi</t>
  </si>
  <si>
    <t>Tous les jours de 9h30/12h et de 14h/19h</t>
  </si>
  <si>
    <t>Tous les jours, enigme affichée sur la porte d el'Office de Tourisme</t>
  </si>
  <si>
    <t>du jeudi au samedi de de 14h à 18h</t>
  </si>
  <si>
    <t>Fermé du dimanche au mercredi</t>
  </si>
  <si>
    <t>Du mardi au samedi de 09h/12h et de 14h/18h</t>
  </si>
  <si>
    <t>Fermé les dimanche et lundi - fermé le 1er novembre</t>
  </si>
  <si>
    <t>Fermé les dimanche, lundi matin - fermé le 1er novembre</t>
  </si>
  <si>
    <t>du mardi au vendredi (9h/12h) et (14h/18h) - le samedi de 9h à 12h30</t>
  </si>
  <si>
    <t>Du mardi au vendredi 14h/17h</t>
  </si>
  <si>
    <t>Fermé les samedi, dimanche et lundi - fermé le 1e novembre</t>
  </si>
  <si>
    <t>en octobre : du lundi au vendredi 10h/18h et samedi / dimanche de 10h à 19h - en novembre du lundi au vendredi de 10h à 17h et les samedi - dimanche de 10h à 18h</t>
  </si>
  <si>
    <t>Fermé en octobre du 19 au 27 - Fermé en novembre</t>
  </si>
  <si>
    <t>Art et littérature</t>
  </si>
  <si>
    <t>Personnage illustre / historique</t>
  </si>
  <si>
    <t>Histoire / Art et littérature</t>
  </si>
  <si>
    <t>Loisirs</t>
  </si>
  <si>
    <t>Diverstissement</t>
  </si>
  <si>
    <t xml:space="preserve">Fermé les 1,2 et 3 novembre </t>
  </si>
  <si>
    <t>Fermé les 2 et 3 novembre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</si>
</sst>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24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5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1" xfId="0" applyFont="1" applyBorder="1"/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/>
    <xf numFmtId="0" fontId="13" fillId="2" borderId="1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3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ont="1" applyFill="1"/>
    <xf numFmtId="0" fontId="11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wrapText="1"/>
    </xf>
    <xf numFmtId="0" fontId="10" fillId="2" borderId="1" xfId="1" applyFont="1" applyFill="1" applyBorder="1" applyAlignment="1">
      <alignment horizont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wrapText="1"/>
    </xf>
    <xf numFmtId="0" fontId="11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6" fillId="2" borderId="1" xfId="2" applyFont="1" applyFill="1" applyBorder="1"/>
    <xf numFmtId="0" fontId="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</cellXfs>
  <cellStyles count="3">
    <cellStyle name="Hyperlink" xfId="1" xr:uid="{00000000-000B-0000-0000-000008000000}"/>
    <cellStyle name="Normal" xfId="0" builtinId="0"/>
    <cellStyle name="Normal 2" xfId="2" xr:uid="{1048D5E1-2F7E-46A3-9131-1CC6943C720B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lacontal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1"/>
  <sheetViews>
    <sheetView tabSelected="1" workbookViewId="0"/>
  </sheetViews>
  <sheetFormatPr baseColWidth="10" defaultColWidth="9.125" defaultRowHeight="14.3" x14ac:dyDescent="0.25"/>
  <cols>
    <col min="2" max="2" width="41.625" customWidth="1"/>
    <col min="3" max="3" width="24.625" customWidth="1"/>
    <col min="4" max="4" width="73.625" customWidth="1"/>
    <col min="5" max="5" width="62.125" customWidth="1"/>
    <col min="6" max="6" width="39.375" customWidth="1"/>
    <col min="9" max="9" width="20.375" customWidth="1"/>
  </cols>
  <sheetData>
    <row r="2" spans="1:9" s="6" customFormat="1" ht="33.799999999999997" customHeight="1" x14ac:dyDescent="0.35">
      <c r="A2" s="7"/>
      <c r="B2" s="8" t="s">
        <v>0</v>
      </c>
      <c r="C2" s="9" t="s">
        <v>1</v>
      </c>
      <c r="D2" s="40" t="s">
        <v>75</v>
      </c>
      <c r="E2" s="41"/>
      <c r="F2" s="10" t="s">
        <v>137</v>
      </c>
      <c r="G2" s="40" t="s">
        <v>138</v>
      </c>
      <c r="H2" s="42"/>
      <c r="I2" s="43"/>
    </row>
    <row r="3" spans="1:9" s="20" customFormat="1" ht="15.65" x14ac:dyDescent="0.25">
      <c r="A3" s="25">
        <v>1</v>
      </c>
      <c r="B3" s="16" t="s">
        <v>2</v>
      </c>
      <c r="C3" s="17" t="s">
        <v>3</v>
      </c>
      <c r="D3" s="18"/>
      <c r="E3" s="18" t="s">
        <v>97</v>
      </c>
      <c r="F3" s="19" t="s">
        <v>64</v>
      </c>
      <c r="G3" s="44" t="s">
        <v>64</v>
      </c>
      <c r="H3" s="45"/>
      <c r="I3" s="46"/>
    </row>
    <row r="4" spans="1:9" s="20" customFormat="1" ht="15.65" x14ac:dyDescent="0.25">
      <c r="A4" s="25">
        <v>2</v>
      </c>
      <c r="B4" s="16" t="s">
        <v>70</v>
      </c>
      <c r="C4" s="17" t="s">
        <v>4</v>
      </c>
      <c r="D4" s="21" t="s">
        <v>86</v>
      </c>
      <c r="E4" s="22" t="s">
        <v>5</v>
      </c>
      <c r="F4" s="19" t="s">
        <v>61</v>
      </c>
      <c r="G4" s="44" t="s">
        <v>61</v>
      </c>
      <c r="H4" s="45"/>
      <c r="I4" s="46"/>
    </row>
    <row r="5" spans="1:9" s="20" customFormat="1" ht="15.65" x14ac:dyDescent="0.25">
      <c r="A5" s="25">
        <v>3</v>
      </c>
      <c r="B5" s="16" t="s">
        <v>6</v>
      </c>
      <c r="C5" s="17" t="s">
        <v>7</v>
      </c>
      <c r="D5" s="21" t="s">
        <v>73</v>
      </c>
      <c r="E5" s="22" t="s">
        <v>8</v>
      </c>
      <c r="F5" s="19" t="s">
        <v>61</v>
      </c>
      <c r="G5" s="44" t="s">
        <v>61</v>
      </c>
      <c r="H5" s="45"/>
      <c r="I5" s="46"/>
    </row>
    <row r="6" spans="1:9" s="20" customFormat="1" ht="15.65" x14ac:dyDescent="0.25">
      <c r="A6" s="25">
        <v>4</v>
      </c>
      <c r="B6" s="16" t="s">
        <v>9</v>
      </c>
      <c r="C6" s="17" t="s">
        <v>10</v>
      </c>
      <c r="D6" s="21" t="s">
        <v>74</v>
      </c>
      <c r="E6" s="22" t="s">
        <v>5</v>
      </c>
      <c r="F6" s="19" t="s">
        <v>61</v>
      </c>
      <c r="G6" s="44" t="s">
        <v>61</v>
      </c>
      <c r="H6" s="45"/>
      <c r="I6" s="46"/>
    </row>
    <row r="7" spans="1:9" s="20" customFormat="1" ht="15.65" x14ac:dyDescent="0.25">
      <c r="A7" s="25">
        <v>5</v>
      </c>
      <c r="B7" s="16" t="s">
        <v>11</v>
      </c>
      <c r="C7" s="17" t="s">
        <v>12</v>
      </c>
      <c r="D7" s="22"/>
      <c r="E7" s="22" t="s">
        <v>77</v>
      </c>
      <c r="F7" s="19" t="s">
        <v>61</v>
      </c>
      <c r="G7" s="44" t="s">
        <v>61</v>
      </c>
      <c r="H7" s="45"/>
      <c r="I7" s="46"/>
    </row>
    <row r="8" spans="1:9" s="20" customFormat="1" ht="15.65" x14ac:dyDescent="0.25">
      <c r="A8" s="25">
        <v>6</v>
      </c>
      <c r="B8" s="16" t="s">
        <v>13</v>
      </c>
      <c r="C8" s="17" t="s">
        <v>14</v>
      </c>
      <c r="D8" s="23" t="s">
        <v>73</v>
      </c>
      <c r="E8" s="24" t="s">
        <v>72</v>
      </c>
      <c r="F8" s="19" t="s">
        <v>67</v>
      </c>
      <c r="G8" s="44" t="s">
        <v>61</v>
      </c>
      <c r="H8" s="45"/>
      <c r="I8" s="46"/>
    </row>
    <row r="9" spans="1:9" s="29" customFormat="1" ht="46.9" x14ac:dyDescent="0.25">
      <c r="A9" s="25">
        <v>7</v>
      </c>
      <c r="B9" s="26" t="s">
        <v>15</v>
      </c>
      <c r="C9" s="19" t="s">
        <v>16</v>
      </c>
      <c r="D9" s="27" t="s">
        <v>86</v>
      </c>
      <c r="E9" s="28" t="s">
        <v>93</v>
      </c>
      <c r="F9" s="19" t="s">
        <v>68</v>
      </c>
      <c r="G9" s="47" t="s">
        <v>68</v>
      </c>
      <c r="H9" s="48"/>
      <c r="I9" s="49"/>
    </row>
    <row r="10" spans="1:9" s="20" customFormat="1" ht="15.65" x14ac:dyDescent="0.25">
      <c r="A10" s="25">
        <v>8</v>
      </c>
      <c r="B10" s="16" t="s">
        <v>18</v>
      </c>
      <c r="C10" s="17" t="s">
        <v>19</v>
      </c>
      <c r="D10" s="22"/>
      <c r="E10" s="22" t="s">
        <v>78</v>
      </c>
      <c r="F10" s="19" t="s">
        <v>61</v>
      </c>
      <c r="G10" s="44" t="s">
        <v>61</v>
      </c>
      <c r="H10" s="45"/>
      <c r="I10" s="46"/>
    </row>
    <row r="11" spans="1:9" s="20" customFormat="1" ht="15.65" x14ac:dyDescent="0.25">
      <c r="A11" s="25">
        <v>9</v>
      </c>
      <c r="B11" s="16" t="s">
        <v>20</v>
      </c>
      <c r="C11" s="17" t="s">
        <v>21</v>
      </c>
      <c r="D11" s="21" t="s">
        <v>181</v>
      </c>
      <c r="E11" s="22" t="s">
        <v>22</v>
      </c>
      <c r="F11" s="19" t="s">
        <v>64</v>
      </c>
      <c r="G11" s="44" t="s">
        <v>65</v>
      </c>
      <c r="H11" s="45"/>
      <c r="I11" s="46"/>
    </row>
    <row r="12" spans="1:9" s="20" customFormat="1" ht="15.65" x14ac:dyDescent="0.25">
      <c r="A12" s="25">
        <v>10</v>
      </c>
      <c r="B12" s="16" t="s">
        <v>23</v>
      </c>
      <c r="C12" s="17" t="s">
        <v>24</v>
      </c>
      <c r="D12" s="21" t="s">
        <v>87</v>
      </c>
      <c r="E12" s="22" t="s">
        <v>25</v>
      </c>
      <c r="F12" s="19" t="s">
        <v>61</v>
      </c>
      <c r="G12" s="44" t="s">
        <v>61</v>
      </c>
      <c r="H12" s="45"/>
      <c r="I12" s="46"/>
    </row>
    <row r="13" spans="1:9" s="20" customFormat="1" ht="15.65" x14ac:dyDescent="0.25">
      <c r="A13" s="25">
        <v>11</v>
      </c>
      <c r="B13" s="16" t="s">
        <v>26</v>
      </c>
      <c r="C13" s="17" t="s">
        <v>21</v>
      </c>
      <c r="D13" s="21" t="s">
        <v>88</v>
      </c>
      <c r="E13" s="22" t="s">
        <v>89</v>
      </c>
      <c r="F13" s="19" t="s">
        <v>67</v>
      </c>
      <c r="G13" s="50"/>
      <c r="H13" s="51"/>
      <c r="I13" s="52"/>
    </row>
    <row r="14" spans="1:9" s="20" customFormat="1" ht="15.65" x14ac:dyDescent="0.25">
      <c r="A14" s="25">
        <v>12</v>
      </c>
      <c r="B14" s="16" t="s">
        <v>27</v>
      </c>
      <c r="C14" s="17" t="s">
        <v>28</v>
      </c>
      <c r="D14" s="21" t="s">
        <v>79</v>
      </c>
      <c r="E14" s="22" t="s">
        <v>94</v>
      </c>
      <c r="F14" s="19" t="s">
        <v>61</v>
      </c>
      <c r="G14" s="44" t="s">
        <v>64</v>
      </c>
      <c r="H14" s="45"/>
      <c r="I14" s="46"/>
    </row>
    <row r="15" spans="1:9" s="20" customFormat="1" ht="15.65" x14ac:dyDescent="0.25">
      <c r="A15" s="25">
        <v>13</v>
      </c>
      <c r="B15" s="16" t="s">
        <v>29</v>
      </c>
      <c r="C15" s="17" t="s">
        <v>30</v>
      </c>
      <c r="D15" s="21" t="s">
        <v>74</v>
      </c>
      <c r="E15" s="22" t="s">
        <v>31</v>
      </c>
      <c r="F15" s="19" t="s">
        <v>62</v>
      </c>
      <c r="G15" s="44" t="s">
        <v>61</v>
      </c>
      <c r="H15" s="45"/>
      <c r="I15" s="46"/>
    </row>
    <row r="16" spans="1:9" s="29" customFormat="1" ht="31.25" x14ac:dyDescent="0.25">
      <c r="A16" s="25">
        <v>14</v>
      </c>
      <c r="B16" s="26" t="s">
        <v>32</v>
      </c>
      <c r="C16" s="19" t="s">
        <v>33</v>
      </c>
      <c r="D16" s="27" t="s">
        <v>180</v>
      </c>
      <c r="E16" s="28" t="s">
        <v>85</v>
      </c>
      <c r="F16" s="19" t="s">
        <v>61</v>
      </c>
      <c r="G16" s="47" t="s">
        <v>61</v>
      </c>
      <c r="H16" s="48"/>
      <c r="I16" s="49"/>
    </row>
    <row r="17" spans="1:9" s="20" customFormat="1" ht="15.65" x14ac:dyDescent="0.25">
      <c r="A17" s="25">
        <v>15</v>
      </c>
      <c r="B17" s="16" t="s">
        <v>34</v>
      </c>
      <c r="C17" s="17" t="s">
        <v>35</v>
      </c>
      <c r="D17" s="21" t="s">
        <v>79</v>
      </c>
      <c r="E17" s="22" t="s">
        <v>90</v>
      </c>
      <c r="F17" s="19" t="s">
        <v>62</v>
      </c>
      <c r="G17" s="44" t="s">
        <v>61</v>
      </c>
      <c r="H17" s="45"/>
      <c r="I17" s="46"/>
    </row>
    <row r="18" spans="1:9" s="20" customFormat="1" ht="15.65" x14ac:dyDescent="0.25">
      <c r="A18" s="25">
        <v>16</v>
      </c>
      <c r="B18" s="16" t="s">
        <v>36</v>
      </c>
      <c r="C18" s="17" t="s">
        <v>82</v>
      </c>
      <c r="D18" s="21" t="s">
        <v>86</v>
      </c>
      <c r="E18" s="22" t="s">
        <v>83</v>
      </c>
      <c r="F18" s="19" t="s">
        <v>61</v>
      </c>
      <c r="G18" s="44" t="s">
        <v>67</v>
      </c>
      <c r="H18" s="45"/>
      <c r="I18" s="46"/>
    </row>
    <row r="19" spans="1:9" s="20" customFormat="1" ht="15.65" x14ac:dyDescent="0.25">
      <c r="A19" s="25">
        <v>17</v>
      </c>
      <c r="B19" s="16" t="s">
        <v>37</v>
      </c>
      <c r="C19" s="17" t="s">
        <v>38</v>
      </c>
      <c r="D19" s="21" t="s">
        <v>81</v>
      </c>
      <c r="E19" s="22" t="s">
        <v>17</v>
      </c>
      <c r="F19" s="19" t="s">
        <v>66</v>
      </c>
      <c r="G19" s="44" t="s">
        <v>67</v>
      </c>
      <c r="H19" s="45"/>
      <c r="I19" s="46"/>
    </row>
    <row r="20" spans="1:9" s="20" customFormat="1" ht="15.65" x14ac:dyDescent="0.25">
      <c r="A20" s="25">
        <v>18</v>
      </c>
      <c r="B20" s="16" t="s">
        <v>39</v>
      </c>
      <c r="C20" s="17" t="s">
        <v>38</v>
      </c>
      <c r="D20" s="21" t="s">
        <v>81</v>
      </c>
      <c r="E20" s="22" t="s">
        <v>17</v>
      </c>
      <c r="F20" s="19" t="s">
        <v>62</v>
      </c>
      <c r="G20" s="44" t="s">
        <v>67</v>
      </c>
      <c r="H20" s="45"/>
      <c r="I20" s="46"/>
    </row>
    <row r="21" spans="1:9" s="20" customFormat="1" ht="15.65" x14ac:dyDescent="0.25">
      <c r="A21" s="25">
        <v>19</v>
      </c>
      <c r="B21" s="16" t="s">
        <v>40</v>
      </c>
      <c r="C21" s="17" t="s">
        <v>38</v>
      </c>
      <c r="D21" s="21" t="s">
        <v>79</v>
      </c>
      <c r="E21" s="22" t="s">
        <v>17</v>
      </c>
      <c r="F21" s="19" t="s">
        <v>61</v>
      </c>
      <c r="G21" s="44" t="s">
        <v>61</v>
      </c>
      <c r="H21" s="45"/>
      <c r="I21" s="46"/>
    </row>
    <row r="22" spans="1:9" s="20" customFormat="1" ht="15.65" x14ac:dyDescent="0.25">
      <c r="A22" s="25">
        <v>20</v>
      </c>
      <c r="B22" s="16" t="s">
        <v>41</v>
      </c>
      <c r="C22" s="17" t="s">
        <v>21</v>
      </c>
      <c r="D22" s="21" t="s">
        <v>74</v>
      </c>
      <c r="E22" s="22" t="s">
        <v>71</v>
      </c>
      <c r="F22" s="19" t="s">
        <v>63</v>
      </c>
      <c r="G22" s="44" t="s">
        <v>64</v>
      </c>
      <c r="H22" s="45"/>
      <c r="I22" s="46"/>
    </row>
    <row r="23" spans="1:9" s="29" customFormat="1" ht="31.25" x14ac:dyDescent="0.25">
      <c r="A23" s="25">
        <v>21</v>
      </c>
      <c r="B23" s="26" t="s">
        <v>42</v>
      </c>
      <c r="C23" s="19" t="s">
        <v>43</v>
      </c>
      <c r="D23" s="27" t="s">
        <v>79</v>
      </c>
      <c r="E23" s="28" t="s">
        <v>80</v>
      </c>
      <c r="F23" s="19" t="s">
        <v>63</v>
      </c>
      <c r="G23" s="47" t="s">
        <v>61</v>
      </c>
      <c r="H23" s="48"/>
      <c r="I23" s="49"/>
    </row>
    <row r="24" spans="1:9" s="30" customFormat="1" ht="15.65" x14ac:dyDescent="0.25">
      <c r="A24" s="25">
        <v>22</v>
      </c>
      <c r="B24" s="16" t="s">
        <v>44</v>
      </c>
      <c r="C24" s="17" t="s">
        <v>45</v>
      </c>
      <c r="D24" s="22"/>
      <c r="E24" s="22" t="s">
        <v>46</v>
      </c>
      <c r="F24" s="19" t="s">
        <v>61</v>
      </c>
      <c r="G24" s="44" t="s">
        <v>62</v>
      </c>
      <c r="H24" s="45"/>
      <c r="I24" s="46"/>
    </row>
    <row r="25" spans="1:9" s="20" customFormat="1" ht="15.65" x14ac:dyDescent="0.25">
      <c r="A25" s="25">
        <v>23</v>
      </c>
      <c r="B25" s="16" t="s">
        <v>47</v>
      </c>
      <c r="C25" s="17" t="s">
        <v>48</v>
      </c>
      <c r="D25" s="21" t="s">
        <v>96</v>
      </c>
      <c r="E25" s="22" t="s">
        <v>49</v>
      </c>
      <c r="F25" s="19" t="s">
        <v>65</v>
      </c>
      <c r="G25" s="44" t="s">
        <v>65</v>
      </c>
      <c r="H25" s="45"/>
      <c r="I25" s="46"/>
    </row>
    <row r="26" spans="1:9" s="20" customFormat="1" ht="15.65" x14ac:dyDescent="0.25">
      <c r="A26" s="25">
        <v>24</v>
      </c>
      <c r="B26" s="16" t="s">
        <v>50</v>
      </c>
      <c r="C26" s="17" t="s">
        <v>51</v>
      </c>
      <c r="D26" s="22"/>
      <c r="E26" s="22" t="s">
        <v>5</v>
      </c>
      <c r="F26" s="19" t="s">
        <v>66</v>
      </c>
      <c r="G26" s="44" t="s">
        <v>63</v>
      </c>
      <c r="H26" s="45"/>
      <c r="I26" s="46"/>
    </row>
    <row r="27" spans="1:9" s="20" customFormat="1" ht="15.65" x14ac:dyDescent="0.25">
      <c r="A27" s="25">
        <v>25</v>
      </c>
      <c r="B27" s="16" t="s">
        <v>52</v>
      </c>
      <c r="C27" s="17" t="s">
        <v>53</v>
      </c>
      <c r="D27" s="22"/>
      <c r="E27" s="22" t="s">
        <v>54</v>
      </c>
      <c r="F27" s="19" t="s">
        <v>69</v>
      </c>
      <c r="G27" s="44" t="s">
        <v>69</v>
      </c>
      <c r="H27" s="45"/>
      <c r="I27" s="46"/>
    </row>
    <row r="28" spans="1:9" s="20" customFormat="1" ht="15.65" x14ac:dyDescent="0.25">
      <c r="A28" s="25">
        <v>26</v>
      </c>
      <c r="B28" s="16" t="s">
        <v>55</v>
      </c>
      <c r="C28" s="17" t="s">
        <v>51</v>
      </c>
      <c r="D28" s="22"/>
      <c r="E28" s="22" t="s">
        <v>5</v>
      </c>
      <c r="F28" s="19" t="s">
        <v>67</v>
      </c>
      <c r="G28" s="44" t="s">
        <v>61</v>
      </c>
      <c r="H28" s="45"/>
      <c r="I28" s="46"/>
    </row>
    <row r="29" spans="1:9" s="20" customFormat="1" ht="15.65" x14ac:dyDescent="0.25">
      <c r="A29" s="25">
        <v>27</v>
      </c>
      <c r="B29" s="16" t="s">
        <v>56</v>
      </c>
      <c r="C29" s="17" t="s">
        <v>53</v>
      </c>
      <c r="D29" s="21" t="s">
        <v>92</v>
      </c>
      <c r="E29" s="22" t="s">
        <v>91</v>
      </c>
      <c r="F29" s="19" t="s">
        <v>65</v>
      </c>
      <c r="G29" s="44" t="s">
        <v>179</v>
      </c>
      <c r="H29" s="45"/>
      <c r="I29" s="46"/>
    </row>
    <row r="30" spans="1:9" s="29" customFormat="1" ht="46.9" x14ac:dyDescent="0.25">
      <c r="A30" s="25">
        <v>28</v>
      </c>
      <c r="B30" s="26" t="s">
        <v>57</v>
      </c>
      <c r="C30" s="19" t="s">
        <v>51</v>
      </c>
      <c r="D30" s="31" t="s">
        <v>76</v>
      </c>
      <c r="E30" s="32" t="s">
        <v>95</v>
      </c>
      <c r="F30" s="19" t="s">
        <v>67</v>
      </c>
      <c r="G30" s="47" t="s">
        <v>65</v>
      </c>
      <c r="H30" s="48"/>
      <c r="I30" s="49"/>
    </row>
    <row r="31" spans="1:9" s="20" customFormat="1" ht="15.65" x14ac:dyDescent="0.25">
      <c r="A31" s="25">
        <v>29</v>
      </c>
      <c r="B31" s="16" t="s">
        <v>58</v>
      </c>
      <c r="C31" s="17" t="s">
        <v>59</v>
      </c>
      <c r="D31" s="22"/>
      <c r="E31" s="22" t="s">
        <v>84</v>
      </c>
      <c r="F31" s="19" t="s">
        <v>65</v>
      </c>
      <c r="G31" s="44" t="s">
        <v>179</v>
      </c>
      <c r="H31" s="45"/>
      <c r="I31" s="46"/>
    </row>
    <row r="32" spans="1:9" s="20" customFormat="1" ht="15.65" x14ac:dyDescent="0.25">
      <c r="A32" s="25">
        <v>30</v>
      </c>
      <c r="B32" s="16" t="s">
        <v>60</v>
      </c>
      <c r="C32" s="17" t="s">
        <v>3</v>
      </c>
      <c r="D32" s="21" t="s">
        <v>74</v>
      </c>
      <c r="E32" s="22" t="s">
        <v>98</v>
      </c>
      <c r="F32" s="19" t="s">
        <v>67</v>
      </c>
      <c r="G32" s="44" t="s">
        <v>62</v>
      </c>
      <c r="H32" s="45"/>
      <c r="I32" s="46"/>
    </row>
    <row r="33" spans="1:9" ht="19.05" x14ac:dyDescent="0.35">
      <c r="A33" s="4"/>
      <c r="B33" s="13"/>
      <c r="C33" s="7"/>
      <c r="D33" s="12"/>
      <c r="E33" s="12"/>
      <c r="F33" s="14"/>
      <c r="G33" s="44"/>
      <c r="H33" s="45"/>
      <c r="I33" s="46"/>
    </row>
    <row r="34" spans="1:9" ht="19.2" x14ac:dyDescent="0.35">
      <c r="A34" s="4"/>
      <c r="B34" s="4"/>
      <c r="C34" s="7"/>
      <c r="D34" s="11"/>
      <c r="E34" s="11"/>
      <c r="F34" s="4"/>
      <c r="G34" s="44"/>
      <c r="H34" s="45"/>
      <c r="I34" s="46"/>
    </row>
    <row r="38" spans="1:9" ht="21.25" x14ac:dyDescent="0.35">
      <c r="B38" s="1"/>
    </row>
    <row r="39" spans="1:9" ht="21.1" x14ac:dyDescent="0.35">
      <c r="B39" s="1"/>
      <c r="C39" s="2"/>
    </row>
    <row r="40" spans="1:9" ht="21.1" x14ac:dyDescent="0.35">
      <c r="B40" s="1"/>
      <c r="C40" s="2"/>
    </row>
    <row r="41" spans="1:9" ht="21.1" x14ac:dyDescent="0.35">
      <c r="B41" s="1"/>
      <c r="C41" s="2"/>
    </row>
    <row r="42" spans="1:9" ht="21.1" x14ac:dyDescent="0.35">
      <c r="B42" s="1"/>
      <c r="C42" s="2"/>
    </row>
    <row r="43" spans="1:9" ht="21.1" x14ac:dyDescent="0.35">
      <c r="B43" s="1"/>
      <c r="C43" s="2"/>
    </row>
    <row r="44" spans="1:9" ht="21.1" x14ac:dyDescent="0.35">
      <c r="B44" s="1"/>
      <c r="C44" s="2"/>
    </row>
    <row r="45" spans="1:9" ht="21.1" x14ac:dyDescent="0.35">
      <c r="B45" s="1"/>
      <c r="C45" s="2"/>
    </row>
    <row r="46" spans="1:9" ht="21.1" x14ac:dyDescent="0.35">
      <c r="B46" s="1"/>
      <c r="C46" s="2"/>
    </row>
    <row r="47" spans="1:9" ht="21.1" x14ac:dyDescent="0.35">
      <c r="B47" s="1"/>
      <c r="C47" s="2"/>
    </row>
    <row r="48" spans="1:9" ht="21.1" x14ac:dyDescent="0.35">
      <c r="B48" s="1"/>
      <c r="C48" s="2"/>
    </row>
    <row r="49" spans="2:3" ht="21.1" x14ac:dyDescent="0.35">
      <c r="B49" s="1"/>
      <c r="C49" s="2"/>
    </row>
    <row r="50" spans="2:3" ht="21.1" x14ac:dyDescent="0.35">
      <c r="B50" s="1"/>
    </row>
    <row r="51" spans="2:3" ht="30.6" x14ac:dyDescent="0.5">
      <c r="B51" s="3"/>
      <c r="C51" s="5"/>
    </row>
  </sheetData>
  <mergeCells count="34">
    <mergeCell ref="G31:I31"/>
    <mergeCell ref="G32:I32"/>
    <mergeCell ref="G33:I33"/>
    <mergeCell ref="G34:I34"/>
    <mergeCell ref="G26:I26"/>
    <mergeCell ref="G27:I27"/>
    <mergeCell ref="G28:I28"/>
    <mergeCell ref="G29:I29"/>
    <mergeCell ref="G30:I30"/>
    <mergeCell ref="G21:I21"/>
    <mergeCell ref="G22:I22"/>
    <mergeCell ref="G23:I23"/>
    <mergeCell ref="G24:I24"/>
    <mergeCell ref="G25:I25"/>
    <mergeCell ref="G16:I16"/>
    <mergeCell ref="G17:I17"/>
    <mergeCell ref="G18:I18"/>
    <mergeCell ref="G19:I19"/>
    <mergeCell ref="G20:I20"/>
    <mergeCell ref="G11:I11"/>
    <mergeCell ref="G12:I12"/>
    <mergeCell ref="G13:I13"/>
    <mergeCell ref="G14:I14"/>
    <mergeCell ref="G15:I15"/>
    <mergeCell ref="G6:I6"/>
    <mergeCell ref="G7:I7"/>
    <mergeCell ref="G8:I8"/>
    <mergeCell ref="G9:I9"/>
    <mergeCell ref="G10:I10"/>
    <mergeCell ref="D2:E2"/>
    <mergeCell ref="G2:I2"/>
    <mergeCell ref="G3:I3"/>
    <mergeCell ref="G4:I4"/>
    <mergeCell ref="G5:I5"/>
  </mergeCells>
  <phoneticPr fontId="14" type="noConversion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B67FC-A544-40AD-9954-CF3473223CCC}">
  <sheetPr>
    <pageSetUpPr fitToPage="1"/>
  </sheetPr>
  <dimension ref="A2:G40"/>
  <sheetViews>
    <sheetView topLeftCell="A16" workbookViewId="0">
      <selection activeCell="B22" sqref="B22"/>
    </sheetView>
  </sheetViews>
  <sheetFormatPr baseColWidth="10" defaultColWidth="9.125" defaultRowHeight="14.3" x14ac:dyDescent="0.25"/>
  <cols>
    <col min="2" max="2" width="41.625" customWidth="1"/>
    <col min="3" max="3" width="42.375" customWidth="1"/>
    <col min="4" max="4" width="73.625" style="38" customWidth="1"/>
    <col min="5" max="5" width="62.125" customWidth="1"/>
    <col min="6" max="7" width="39.375" customWidth="1"/>
  </cols>
  <sheetData>
    <row r="2" spans="1:7" s="6" customFormat="1" ht="33.799999999999997" customHeight="1" x14ac:dyDescent="0.3">
      <c r="A2" s="7"/>
      <c r="B2" s="8" t="s">
        <v>0</v>
      </c>
      <c r="C2" s="9" t="s">
        <v>1</v>
      </c>
      <c r="D2" s="40" t="s">
        <v>75</v>
      </c>
      <c r="E2" s="41"/>
      <c r="F2" s="10" t="s">
        <v>137</v>
      </c>
      <c r="G2" s="10" t="s">
        <v>138</v>
      </c>
    </row>
    <row r="3" spans="1:7" s="20" customFormat="1" ht="15.65" x14ac:dyDescent="0.25">
      <c r="A3" s="15">
        <v>1</v>
      </c>
      <c r="B3" s="39" t="s">
        <v>100</v>
      </c>
      <c r="C3" s="17" t="s">
        <v>115</v>
      </c>
      <c r="D3" s="35" t="s">
        <v>152</v>
      </c>
      <c r="E3" s="28" t="s">
        <v>151</v>
      </c>
      <c r="F3" s="19" t="s">
        <v>64</v>
      </c>
      <c r="G3" s="19" t="s">
        <v>61</v>
      </c>
    </row>
    <row r="4" spans="1:7" s="20" customFormat="1" ht="15.65" x14ac:dyDescent="0.25">
      <c r="A4" s="15">
        <v>2</v>
      </c>
      <c r="B4" s="39" t="s">
        <v>102</v>
      </c>
      <c r="C4" s="19" t="s">
        <v>116</v>
      </c>
      <c r="D4" s="36" t="s">
        <v>172</v>
      </c>
      <c r="E4" s="34" t="s">
        <v>171</v>
      </c>
      <c r="F4" s="19" t="s">
        <v>61</v>
      </c>
      <c r="G4" s="19" t="s">
        <v>175</v>
      </c>
    </row>
    <row r="5" spans="1:7" s="20" customFormat="1" ht="31.25" x14ac:dyDescent="0.25">
      <c r="A5" s="15">
        <v>3</v>
      </c>
      <c r="B5" s="39" t="s">
        <v>99</v>
      </c>
      <c r="C5" s="17" t="s">
        <v>114</v>
      </c>
      <c r="D5" s="36"/>
      <c r="E5" s="34" t="s">
        <v>147</v>
      </c>
      <c r="F5" s="19" t="s">
        <v>64</v>
      </c>
      <c r="G5" s="19" t="s">
        <v>175</v>
      </c>
    </row>
    <row r="6" spans="1:7" s="20" customFormat="1" ht="15.65" x14ac:dyDescent="0.25">
      <c r="A6" s="15">
        <f>A5+1</f>
        <v>4</v>
      </c>
      <c r="B6" s="39" t="s">
        <v>109</v>
      </c>
      <c r="C6" s="17" t="s">
        <v>117</v>
      </c>
      <c r="D6" s="36" t="s">
        <v>150</v>
      </c>
      <c r="E6" s="34" t="s">
        <v>149</v>
      </c>
      <c r="F6" s="19" t="s">
        <v>176</v>
      </c>
      <c r="G6" s="19" t="s">
        <v>62</v>
      </c>
    </row>
    <row r="7" spans="1:7" s="20" customFormat="1" ht="46.9" x14ac:dyDescent="0.25">
      <c r="A7" s="15">
        <f t="shared" ref="A7:A23" si="0">A6+1</f>
        <v>5</v>
      </c>
      <c r="B7" s="39" t="s">
        <v>119</v>
      </c>
      <c r="C7" s="17" t="s">
        <v>118</v>
      </c>
      <c r="D7" s="37"/>
      <c r="E7" s="33" t="s">
        <v>173</v>
      </c>
      <c r="F7" s="19" t="s">
        <v>61</v>
      </c>
      <c r="G7" s="19" t="s">
        <v>67</v>
      </c>
    </row>
    <row r="8" spans="1:7" s="20" customFormat="1" ht="31.25" x14ac:dyDescent="0.25">
      <c r="A8" s="15">
        <f t="shared" si="0"/>
        <v>6</v>
      </c>
      <c r="B8" s="39" t="s">
        <v>135</v>
      </c>
      <c r="C8" s="17" t="s">
        <v>132</v>
      </c>
      <c r="D8" s="36"/>
      <c r="E8" s="34" t="s">
        <v>164</v>
      </c>
      <c r="F8" s="19" t="s">
        <v>61</v>
      </c>
      <c r="G8" s="19" t="s">
        <v>175</v>
      </c>
    </row>
    <row r="9" spans="1:7" s="29" customFormat="1" ht="31.25" x14ac:dyDescent="0.25">
      <c r="A9" s="15">
        <f t="shared" si="0"/>
        <v>7</v>
      </c>
      <c r="B9" s="39" t="s">
        <v>136</v>
      </c>
      <c r="C9" s="17" t="s">
        <v>121</v>
      </c>
      <c r="D9" s="36"/>
      <c r="E9" s="34" t="s">
        <v>142</v>
      </c>
      <c r="F9" s="19" t="s">
        <v>61</v>
      </c>
      <c r="G9" s="19" t="s">
        <v>177</v>
      </c>
    </row>
    <row r="10" spans="1:7" s="20" customFormat="1" ht="15.65" x14ac:dyDescent="0.25">
      <c r="A10" s="15">
        <f t="shared" si="0"/>
        <v>8</v>
      </c>
      <c r="B10" s="39" t="s">
        <v>111</v>
      </c>
      <c r="C10" s="17" t="s">
        <v>120</v>
      </c>
      <c r="D10" s="35" t="s">
        <v>140</v>
      </c>
      <c r="E10" s="28" t="s">
        <v>141</v>
      </c>
      <c r="F10" s="19" t="s">
        <v>63</v>
      </c>
      <c r="G10" s="19" t="s">
        <v>63</v>
      </c>
    </row>
    <row r="11" spans="1:7" s="20" customFormat="1" ht="15.65" x14ac:dyDescent="0.25">
      <c r="A11" s="15">
        <f t="shared" si="0"/>
        <v>9</v>
      </c>
      <c r="B11" s="39" t="s">
        <v>106</v>
      </c>
      <c r="C11" s="17" t="s">
        <v>121</v>
      </c>
      <c r="D11" s="36"/>
      <c r="E11" s="34" t="s">
        <v>139</v>
      </c>
      <c r="F11" s="19" t="s">
        <v>63</v>
      </c>
      <c r="G11" s="19" t="s">
        <v>67</v>
      </c>
    </row>
    <row r="12" spans="1:7" s="20" customFormat="1" ht="15.65" x14ac:dyDescent="0.25">
      <c r="A12" s="15">
        <f t="shared" si="0"/>
        <v>10</v>
      </c>
      <c r="B12" s="39" t="s">
        <v>105</v>
      </c>
      <c r="C12" s="17" t="s">
        <v>122</v>
      </c>
      <c r="D12" s="36" t="s">
        <v>158</v>
      </c>
      <c r="E12" s="34" t="s">
        <v>159</v>
      </c>
      <c r="F12" s="19" t="s">
        <v>61</v>
      </c>
      <c r="G12" s="19" t="s">
        <v>62</v>
      </c>
    </row>
    <row r="13" spans="1:7" s="20" customFormat="1" ht="15.65" x14ac:dyDescent="0.25">
      <c r="A13" s="15">
        <f t="shared" si="0"/>
        <v>11</v>
      </c>
      <c r="B13" s="39" t="s">
        <v>123</v>
      </c>
      <c r="C13" s="17" t="s">
        <v>124</v>
      </c>
      <c r="D13" s="36" t="s">
        <v>166</v>
      </c>
      <c r="E13" s="34" t="s">
        <v>165</v>
      </c>
      <c r="F13" s="19" t="s">
        <v>67</v>
      </c>
      <c r="G13" s="19" t="s">
        <v>67</v>
      </c>
    </row>
    <row r="14" spans="1:7" s="20" customFormat="1" ht="15.65" x14ac:dyDescent="0.25">
      <c r="A14" s="15">
        <f t="shared" si="0"/>
        <v>12</v>
      </c>
      <c r="B14" s="39" t="s">
        <v>101</v>
      </c>
      <c r="C14" s="17" t="s">
        <v>125</v>
      </c>
      <c r="D14" s="36" t="s">
        <v>162</v>
      </c>
      <c r="E14" s="34" t="s">
        <v>163</v>
      </c>
      <c r="F14" s="19" t="s">
        <v>65</v>
      </c>
      <c r="G14" s="19" t="s">
        <v>176</v>
      </c>
    </row>
    <row r="15" spans="1:7" s="29" customFormat="1" ht="15.65" x14ac:dyDescent="0.25">
      <c r="A15" s="15">
        <f t="shared" si="0"/>
        <v>13</v>
      </c>
      <c r="B15" s="39" t="s">
        <v>104</v>
      </c>
      <c r="C15" s="17" t="s">
        <v>126</v>
      </c>
      <c r="D15" s="36" t="s">
        <v>168</v>
      </c>
      <c r="E15" s="34" t="s">
        <v>167</v>
      </c>
      <c r="F15" s="19" t="s">
        <v>67</v>
      </c>
      <c r="G15" s="19" t="s">
        <v>61</v>
      </c>
    </row>
    <row r="16" spans="1:7" s="20" customFormat="1" ht="31.25" x14ac:dyDescent="0.25">
      <c r="A16" s="15">
        <f t="shared" si="0"/>
        <v>14</v>
      </c>
      <c r="B16" s="39" t="s">
        <v>112</v>
      </c>
      <c r="C16" s="17" t="s">
        <v>128</v>
      </c>
      <c r="D16" s="36" t="s">
        <v>146</v>
      </c>
      <c r="E16" s="34" t="s">
        <v>145</v>
      </c>
      <c r="F16" s="19" t="s">
        <v>69</v>
      </c>
      <c r="G16" s="19" t="s">
        <v>61</v>
      </c>
    </row>
    <row r="17" spans="1:7" s="20" customFormat="1" ht="15.65" x14ac:dyDescent="0.25">
      <c r="A17" s="15">
        <f t="shared" si="0"/>
        <v>15</v>
      </c>
      <c r="B17" s="39" t="s">
        <v>110</v>
      </c>
      <c r="C17" s="17" t="s">
        <v>107</v>
      </c>
      <c r="D17" s="36" t="s">
        <v>161</v>
      </c>
      <c r="E17" s="34" t="s">
        <v>160</v>
      </c>
      <c r="F17" s="19" t="s">
        <v>176</v>
      </c>
      <c r="G17" s="19" t="s">
        <v>178</v>
      </c>
    </row>
    <row r="18" spans="1:7" s="20" customFormat="1" ht="15.65" x14ac:dyDescent="0.25">
      <c r="A18" s="15">
        <f t="shared" si="0"/>
        <v>16</v>
      </c>
      <c r="B18" s="39" t="s">
        <v>103</v>
      </c>
      <c r="C18" s="17" t="s">
        <v>129</v>
      </c>
      <c r="D18" s="36" t="s">
        <v>155</v>
      </c>
      <c r="E18" s="34" t="s">
        <v>156</v>
      </c>
      <c r="F18" s="19" t="s">
        <v>61</v>
      </c>
      <c r="G18" s="19" t="s">
        <v>61</v>
      </c>
    </row>
    <row r="19" spans="1:7" s="20" customFormat="1" ht="31.25" x14ac:dyDescent="0.25">
      <c r="A19" s="15">
        <f t="shared" si="0"/>
        <v>17</v>
      </c>
      <c r="B19" s="39" t="s">
        <v>143</v>
      </c>
      <c r="C19" s="17" t="s">
        <v>130</v>
      </c>
      <c r="D19" s="36" t="s">
        <v>148</v>
      </c>
      <c r="E19" s="34" t="s">
        <v>144</v>
      </c>
      <c r="F19" s="19" t="s">
        <v>67</v>
      </c>
      <c r="G19" s="19" t="s">
        <v>67</v>
      </c>
    </row>
    <row r="20" spans="1:7" s="20" customFormat="1" ht="31.25" x14ac:dyDescent="0.25">
      <c r="A20" s="15">
        <f t="shared" si="0"/>
        <v>18</v>
      </c>
      <c r="B20" s="39" t="s">
        <v>113</v>
      </c>
      <c r="C20" s="17" t="s">
        <v>107</v>
      </c>
      <c r="D20" s="36" t="s">
        <v>150</v>
      </c>
      <c r="E20" s="34" t="s">
        <v>157</v>
      </c>
      <c r="F20" s="19" t="s">
        <v>64</v>
      </c>
      <c r="G20" s="19" t="s">
        <v>175</v>
      </c>
    </row>
    <row r="21" spans="1:7" s="20" customFormat="1" ht="31.25" x14ac:dyDescent="0.25">
      <c r="A21" s="15">
        <f t="shared" si="0"/>
        <v>19</v>
      </c>
      <c r="B21" s="39" t="s">
        <v>108</v>
      </c>
      <c r="C21" s="17" t="s">
        <v>131</v>
      </c>
      <c r="D21" s="36" t="s">
        <v>174</v>
      </c>
      <c r="E21" s="34" t="s">
        <v>154</v>
      </c>
      <c r="F21" s="19" t="s">
        <v>176</v>
      </c>
      <c r="G21" s="19" t="s">
        <v>176</v>
      </c>
    </row>
    <row r="22" spans="1:7" s="30" customFormat="1" ht="31.25" x14ac:dyDescent="0.25">
      <c r="A22" s="15">
        <f t="shared" si="0"/>
        <v>20</v>
      </c>
      <c r="B22" s="39" t="s">
        <v>134</v>
      </c>
      <c r="C22" s="19" t="s">
        <v>133</v>
      </c>
      <c r="D22" s="36" t="s">
        <v>169</v>
      </c>
      <c r="E22" s="34" t="s">
        <v>170</v>
      </c>
      <c r="F22" s="19" t="s">
        <v>67</v>
      </c>
      <c r="G22" s="19" t="s">
        <v>61</v>
      </c>
    </row>
    <row r="23" spans="1:7" s="20" customFormat="1" ht="31.25" x14ac:dyDescent="0.25">
      <c r="A23" s="15">
        <f t="shared" si="0"/>
        <v>21</v>
      </c>
      <c r="B23" s="39" t="s">
        <v>127</v>
      </c>
      <c r="C23" s="19" t="s">
        <v>107</v>
      </c>
      <c r="D23" s="35" t="s">
        <v>76</v>
      </c>
      <c r="E23" s="28" t="s">
        <v>153</v>
      </c>
      <c r="F23" s="19" t="s">
        <v>63</v>
      </c>
      <c r="G23" s="19" t="s">
        <v>175</v>
      </c>
    </row>
    <row r="27" spans="1:7" ht="20.25" x14ac:dyDescent="0.3">
      <c r="B27" s="1"/>
    </row>
    <row r="28" spans="1:7" ht="20.25" x14ac:dyDescent="0.3">
      <c r="B28" s="1"/>
      <c r="C28" s="2"/>
    </row>
    <row r="29" spans="1:7" ht="20.25" x14ac:dyDescent="0.3">
      <c r="B29" s="1"/>
      <c r="C29" s="2"/>
    </row>
    <row r="30" spans="1:7" ht="21.1" x14ac:dyDescent="0.35">
      <c r="B30" s="1"/>
      <c r="C30" s="2"/>
    </row>
    <row r="31" spans="1:7" ht="21.1" x14ac:dyDescent="0.35">
      <c r="B31" s="1"/>
      <c r="C31" s="2"/>
    </row>
    <row r="32" spans="1:7" ht="21.1" x14ac:dyDescent="0.35">
      <c r="B32" s="1"/>
      <c r="C32" s="2"/>
    </row>
    <row r="33" spans="2:3" ht="21.1" x14ac:dyDescent="0.35">
      <c r="B33" s="1"/>
      <c r="C33" s="2"/>
    </row>
    <row r="34" spans="2:3" ht="21.1" x14ac:dyDescent="0.35">
      <c r="B34" s="1"/>
      <c r="C34" s="2"/>
    </row>
    <row r="35" spans="2:3" ht="21.1" x14ac:dyDescent="0.35">
      <c r="B35" s="1"/>
      <c r="C35" s="2"/>
    </row>
    <row r="36" spans="2:3" ht="21.1" x14ac:dyDescent="0.35">
      <c r="B36" s="1"/>
      <c r="C36" s="2"/>
    </row>
    <row r="37" spans="2:3" ht="21.1" x14ac:dyDescent="0.35">
      <c r="B37" s="1"/>
      <c r="C37" s="2"/>
    </row>
    <row r="38" spans="2:3" ht="21.1" x14ac:dyDescent="0.35">
      <c r="B38" s="1"/>
      <c r="C38" s="2"/>
    </row>
    <row r="39" spans="2:3" ht="21.1" x14ac:dyDescent="0.35">
      <c r="B39" s="1"/>
    </row>
    <row r="40" spans="2:3" ht="30.6" x14ac:dyDescent="0.5">
      <c r="B40" s="3"/>
      <c r="C40" s="5"/>
    </row>
  </sheetData>
  <sortState xmlns:xlrd2="http://schemas.microsoft.com/office/spreadsheetml/2017/richdata2" ref="B3:C23">
    <sortCondition ref="B3:B23"/>
  </sortState>
  <mergeCells count="1">
    <mergeCell ref="D2:E2"/>
  </mergeCells>
  <hyperlinks>
    <hyperlink ref="B13" r:id="rId1" display="lacontal.fr" xr:uid="{E5B9C169-12A1-459C-B091-766FF28D6A5E}"/>
  </hyperlinks>
  <pageMargins left="0.7" right="0.7" top="0.75" bottom="0.75" header="0.3" footer="0.3"/>
  <pageSetup paperSize="8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420CE6D1E3404989491D3F0FE4690A" ma:contentTypeVersion="18" ma:contentTypeDescription="Crée un document." ma:contentTypeScope="" ma:versionID="83aa0bb16b53ab997c453c74cec796c9">
  <xsd:schema xmlns:xsd="http://www.w3.org/2001/XMLSchema" xmlns:xs="http://www.w3.org/2001/XMLSchema" xmlns:p="http://schemas.microsoft.com/office/2006/metadata/properties" xmlns:ns2="c85ca308-3076-48a3-9925-a296cac0fe19" xmlns:ns3="eacf6f0b-f1c9-42e9-827e-52e5a934b34d" targetNamespace="http://schemas.microsoft.com/office/2006/metadata/properties" ma:root="true" ma:fieldsID="a8dbeb5e08bad1228ae1c8a14aee146f" ns2:_="" ns3:_="">
    <xsd:import namespace="c85ca308-3076-48a3-9925-a296cac0fe19"/>
    <xsd:import namespace="eacf6f0b-f1c9-42e9-827e-52e5a934b3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ca308-3076-48a3-9925-a296cac0fe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6f9aa353-df82-4972-8c37-b1024cf8af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f6f0b-f1c9-42e9-827e-52e5a934b34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51d925e-852b-4c8d-a976-3086fd88a382}" ma:internalName="TaxCatchAll" ma:showField="CatchAllData" ma:web="eacf6f0b-f1c9-42e9-827e-52e5a934b3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5ca308-3076-48a3-9925-a296cac0fe19">
      <Terms xmlns="http://schemas.microsoft.com/office/infopath/2007/PartnerControls"/>
    </lcf76f155ced4ddcb4097134ff3c332f>
    <TaxCatchAll xmlns="eacf6f0b-f1c9-42e9-827e-52e5a934b34d" xsi:nil="true"/>
  </documentManagement>
</p:properties>
</file>

<file path=customXml/itemProps1.xml><?xml version="1.0" encoding="utf-8"?>
<ds:datastoreItem xmlns:ds="http://schemas.openxmlformats.org/officeDocument/2006/customXml" ds:itemID="{8C216330-8AF0-4E7F-9167-1B2C6A6349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ca308-3076-48a3-9925-a296cac0fe19"/>
    <ds:schemaRef ds:uri="eacf6f0b-f1c9-42e9-827e-52e5a934b3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CA85D4-3794-4014-85D4-C020D2A1AE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229771-5D83-4616-A0AF-8AEE2172001E}">
  <ds:schemaRefs>
    <ds:schemaRef ds:uri="http://schemas.microsoft.com/office/2006/metadata/properties"/>
    <ds:schemaRef ds:uri="http://schemas.microsoft.com/office/infopath/2007/PartnerControls"/>
    <ds:schemaRef ds:uri="c85ca308-3076-48a3-9925-a296cac0fe19"/>
    <ds:schemaRef ds:uri="eacf6f0b-f1c9-42e9-827e-52e5a934b3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TARN</vt:lpstr>
      <vt:lpstr>TARN ET GARONNE</vt:lpstr>
      <vt:lpstr>TARN!Zone_d_impression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Cathy Belugou</dc:creator>
  <cp:keywords/>
  <dc:description/>
  <cp:lastModifiedBy>Dorian Cabot</cp:lastModifiedBy>
  <cp:revision/>
  <cp:lastPrinted>2024-10-15T07:10:15Z</cp:lastPrinted>
  <dcterms:created xsi:type="dcterms:W3CDTF">2015-06-05T18:19:34Z</dcterms:created>
  <dcterms:modified xsi:type="dcterms:W3CDTF">2024-10-21T07:55:21Z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0x010100A4420CE6D1E3404989491D3F0FE4690A</vt:lpwstr>
  </property>
  <property fmtid="{D5CDD505-2E9C-101B-9397-08002B2CF9AE}" pid="3" name="MediaServiceImageTags">
    <vt:lpwstr/>
  </property>
</Properties>
</file>